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Risikoanalyse" sheetId="1" state="visible" r:id="rId1"/>
  </sheets>
  <definedNames>
    <definedName name="_xlnm._FilterDatabase" localSheetId="0" hidden="1">'Risikoanalyse'!$A$1:$E$31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FFFF"/>
    </font>
  </fonts>
  <fills count="3">
    <fill>
      <patternFill/>
    </fill>
    <fill>
      <patternFill patternType="gray125"/>
    </fill>
    <fill>
      <patternFill patternType="solid">
        <fgColor rgb="004F81BD"/>
        <bgColor rgb="004F81BD"/>
      </patternFill>
    </fill>
  </fills>
  <borders count="3">
    <border>
      <left/>
      <right/>
      <top/>
      <bottom/>
      <diagonal/>
    </border>
    <border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2" borderId="1" pivotButton="0" quotePrefix="0" xfId="0"/>
    <xf numFmtId="0" fontId="0" fillId="0" borderId="2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Wahrscheinlichkeit der Risiken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'Risikoanalyse'!B1</f>
            </strRef>
          </tx>
          <spPr>
            <a:ln>
              <a:prstDash val="solid"/>
            </a:ln>
          </spPr>
          <cat>
            <numRef>
              <f>'Risikoanalyse'!$A$2:$A$31</f>
            </numRef>
          </cat>
          <val>
            <numRef>
              <f>'Risikoanalyse'!$B$2:$B$31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Auswirkungen der Risiken</a:t>
            </a:r>
          </a:p>
        </rich>
      </tx>
    </title>
    <plotArea>
      <lineChart>
        <grouping val="standard"/>
        <ser>
          <idx val="0"/>
          <order val="0"/>
          <tx>
            <strRef>
              <f>'Risikoanalyse'!C1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val>
            <numRef>
              <f>'Risikoanalyse'!$C$2:$C$31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Risikobewertung</a:t>
            </a:r>
          </a:p>
        </rich>
      </tx>
    </title>
    <plotArea>
      <pieChart>
        <varyColors val="1"/>
        <ser>
          <idx val="0"/>
          <order val="0"/>
          <tx>
            <strRef>
              <f>'Risikoanalyse'!D1</f>
            </strRef>
          </tx>
          <spPr>
            <a:ln>
              <a:prstDash val="solid"/>
            </a:ln>
          </spPr>
          <cat>
            <numRef>
              <f>'Risikoanalyse'!$A$2:$A$31</f>
            </numRef>
          </cat>
          <val>
            <numRef>
              <f>'Risikoanalyse'!$D$2:$D$31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5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5</col>
      <colOff>0</colOff>
      <row>14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  <oneCellAnchor>
    <from>
      <col>5</col>
      <colOff>0</colOff>
      <row>29</row>
      <rowOff>0</rowOff>
    </from>
    <ext cx="5400000" cy="2700000"/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1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20" customWidth="1" min="1" max="1"/>
    <col width="20" customWidth="1" min="2" max="2"/>
    <col width="20" customWidth="1" min="3" max="3"/>
    <col width="20" customWidth="1" min="4" max="4"/>
    <col width="20" customWidth="1" min="5" max="5"/>
  </cols>
  <sheetData>
    <row r="1">
      <c r="A1" s="1" t="inlineStr">
        <is>
          <t>Risiko</t>
        </is>
      </c>
      <c r="B1" s="1" t="inlineStr">
        <is>
          <t>Wahrscheinlichkeit (%)</t>
        </is>
      </c>
      <c r="C1" s="1" t="inlineStr">
        <is>
          <t>Auswirkung (€)</t>
        </is>
      </c>
      <c r="D1" s="1" t="inlineStr">
        <is>
          <t>Risikobewertung</t>
        </is>
      </c>
      <c r="E1" s="1" t="inlineStr">
        <is>
          <t>Maßnahmen</t>
        </is>
      </c>
    </row>
    <row r="2">
      <c r="A2" s="2" t="inlineStr">
        <is>
          <t>Risiko 1</t>
        </is>
      </c>
      <c r="B2" s="2" t="n">
        <v>20</v>
      </c>
      <c r="C2" s="2" t="n">
        <v>5000</v>
      </c>
      <c r="D2" s="2">
        <f>B2*C2/100</f>
        <v/>
      </c>
      <c r="E2" s="2" t="inlineStr">
        <is>
          <t>Maßnahme 1</t>
        </is>
      </c>
    </row>
    <row r="3">
      <c r="A3" s="2" t="inlineStr">
        <is>
          <t>Risiko 2</t>
        </is>
      </c>
      <c r="B3" s="2" t="n">
        <v>50</v>
      </c>
      <c r="C3" s="2" t="n">
        <v>10000</v>
      </c>
      <c r="D3" s="2">
        <f>B3*C3/100</f>
        <v/>
      </c>
      <c r="E3" s="2" t="inlineStr">
        <is>
          <t>Maßnahme 2</t>
        </is>
      </c>
    </row>
    <row r="4">
      <c r="A4" s="2" t="inlineStr">
        <is>
          <t>Risiko 3</t>
        </is>
      </c>
      <c r="B4" s="2" t="n">
        <v>10</v>
      </c>
      <c r="C4" s="2" t="n">
        <v>2000</v>
      </c>
      <c r="D4" s="2">
        <f>B4*C4/100</f>
        <v/>
      </c>
      <c r="E4" s="2" t="inlineStr">
        <is>
          <t>Maßnahme 3</t>
        </is>
      </c>
    </row>
    <row r="5">
      <c r="A5" s="2" t="inlineStr">
        <is>
          <t>Risiko 4</t>
        </is>
      </c>
      <c r="B5" s="2" t="n">
        <v>30</v>
      </c>
      <c r="C5" s="2" t="n">
        <v>8000</v>
      </c>
      <c r="D5" s="2">
        <f>B5*C5/100</f>
        <v/>
      </c>
      <c r="E5" s="2" t="inlineStr">
        <is>
          <t>Maßnahme 4</t>
        </is>
      </c>
    </row>
    <row r="6">
      <c r="A6" s="2" t="inlineStr">
        <is>
          <t>Risiko 5</t>
        </is>
      </c>
      <c r="B6" s="2" t="n">
        <v>70</v>
      </c>
      <c r="C6" s="2" t="n">
        <v>15000</v>
      </c>
      <c r="D6" s="2">
        <f>B6*C6/100</f>
        <v/>
      </c>
      <c r="E6" s="2" t="inlineStr">
        <is>
          <t>Maßnahme 5</t>
        </is>
      </c>
    </row>
    <row r="7">
      <c r="A7" s="2" t="inlineStr">
        <is>
          <t>Risiko 6</t>
        </is>
      </c>
      <c r="B7" s="2" t="n">
        <v>40</v>
      </c>
      <c r="C7" s="2" t="n">
        <v>6000</v>
      </c>
      <c r="D7" s="2">
        <f>B7*C7/100</f>
        <v/>
      </c>
      <c r="E7" s="2" t="inlineStr">
        <is>
          <t>Maßnahme 6</t>
        </is>
      </c>
    </row>
    <row r="8">
      <c r="A8" s="2" t="inlineStr">
        <is>
          <t>Risiko 7</t>
        </is>
      </c>
      <c r="B8" s="2" t="n">
        <v>60</v>
      </c>
      <c r="C8" s="2" t="n">
        <v>12000</v>
      </c>
      <c r="D8" s="2">
        <f>B8*C8/100</f>
        <v/>
      </c>
      <c r="E8" s="2" t="inlineStr">
        <is>
          <t>Maßnahme 7</t>
        </is>
      </c>
    </row>
    <row r="9">
      <c r="A9" s="2" t="inlineStr">
        <is>
          <t>Risiko 8</t>
        </is>
      </c>
      <c r="B9" s="2" t="n">
        <v>25</v>
      </c>
      <c r="C9" s="2" t="n">
        <v>3000</v>
      </c>
      <c r="D9" s="2">
        <f>B9*C9/100</f>
        <v/>
      </c>
      <c r="E9" s="2" t="inlineStr">
        <is>
          <t>Maßnahme 8</t>
        </is>
      </c>
    </row>
    <row r="10">
      <c r="A10" s="2" t="inlineStr">
        <is>
          <t>Risiko 9</t>
        </is>
      </c>
      <c r="B10" s="2" t="n">
        <v>15</v>
      </c>
      <c r="C10" s="2" t="n">
        <v>4000</v>
      </c>
      <c r="D10" s="2">
        <f>B10*C10/100</f>
        <v/>
      </c>
      <c r="E10" s="2" t="inlineStr">
        <is>
          <t>Maßnahme 9</t>
        </is>
      </c>
    </row>
    <row r="11">
      <c r="A11" s="2" t="inlineStr">
        <is>
          <t>Risiko 10</t>
        </is>
      </c>
      <c r="B11" s="2" t="n">
        <v>35</v>
      </c>
      <c r="C11" s="2" t="n">
        <v>7000</v>
      </c>
      <c r="D11" s="2">
        <f>B11*C11/100</f>
        <v/>
      </c>
      <c r="E11" s="2" t="inlineStr">
        <is>
          <t>Maßnahme 10</t>
        </is>
      </c>
    </row>
    <row r="12">
      <c r="A12" s="2" t="inlineStr">
        <is>
          <t>Risiko 11</t>
        </is>
      </c>
      <c r="B12" s="2" t="n">
        <v>45</v>
      </c>
      <c r="C12" s="2" t="n">
        <v>9000</v>
      </c>
      <c r="D12" s="2">
        <f>B12*C12/100</f>
        <v/>
      </c>
      <c r="E12" s="2" t="inlineStr">
        <is>
          <t>Maßnahme 11</t>
        </is>
      </c>
    </row>
    <row r="13">
      <c r="A13" s="2" t="inlineStr">
        <is>
          <t>Risiko 12</t>
        </is>
      </c>
      <c r="B13" s="2" t="n">
        <v>55</v>
      </c>
      <c r="C13" s="2" t="n">
        <v>11000</v>
      </c>
      <c r="D13" s="2">
        <f>B13*C13/100</f>
        <v/>
      </c>
      <c r="E13" s="2" t="inlineStr">
        <is>
          <t>Maßnahme 12</t>
        </is>
      </c>
    </row>
    <row r="14">
      <c r="A14" s="2" t="inlineStr">
        <is>
          <t>Risiko 13</t>
        </is>
      </c>
      <c r="B14" s="2" t="n">
        <v>65</v>
      </c>
      <c r="C14" s="2" t="n">
        <v>13000</v>
      </c>
      <c r="D14" s="2">
        <f>B14*C14/100</f>
        <v/>
      </c>
      <c r="E14" s="2" t="inlineStr">
        <is>
          <t>Maßnahme 13</t>
        </is>
      </c>
    </row>
    <row r="15">
      <c r="A15" s="2" t="inlineStr">
        <is>
          <t>Risiko 14</t>
        </is>
      </c>
      <c r="B15" s="2" t="n">
        <v>75</v>
      </c>
      <c r="C15" s="2" t="n">
        <v>14000</v>
      </c>
      <c r="D15" s="2">
        <f>B15*C15/100</f>
        <v/>
      </c>
      <c r="E15" s="2" t="inlineStr">
        <is>
          <t>Maßnahme 14</t>
        </is>
      </c>
    </row>
    <row r="16">
      <c r="A16" s="2" t="inlineStr">
        <is>
          <t>Risiko 15</t>
        </is>
      </c>
      <c r="B16" s="2" t="n">
        <v>85</v>
      </c>
      <c r="C16" s="2" t="n">
        <v>16000</v>
      </c>
      <c r="D16" s="2">
        <f>B16*C16/100</f>
        <v/>
      </c>
      <c r="E16" s="2" t="inlineStr">
        <is>
          <t>Maßnahme 15</t>
        </is>
      </c>
    </row>
    <row r="17">
      <c r="A17" s="2" t="inlineStr">
        <is>
          <t>Risiko 16</t>
        </is>
      </c>
      <c r="B17" s="2" t="n">
        <v>95</v>
      </c>
      <c r="C17" s="2" t="n">
        <v>17000</v>
      </c>
      <c r="D17" s="2">
        <f>B17*C17/100</f>
        <v/>
      </c>
      <c r="E17" s="2" t="inlineStr">
        <is>
          <t>Maßnahme 16</t>
        </is>
      </c>
    </row>
    <row r="18">
      <c r="A18" s="2" t="inlineStr">
        <is>
          <t>Risiko 17</t>
        </is>
      </c>
      <c r="B18" s="2" t="n">
        <v>5</v>
      </c>
      <c r="C18" s="2" t="n">
        <v>1000</v>
      </c>
      <c r="D18" s="2">
        <f>B18*C18/100</f>
        <v/>
      </c>
      <c r="E18" s="2" t="inlineStr">
        <is>
          <t>Maßnahme 17</t>
        </is>
      </c>
    </row>
    <row r="19">
      <c r="A19" s="2" t="inlineStr">
        <is>
          <t>Risiko 18</t>
        </is>
      </c>
      <c r="B19" s="2" t="n">
        <v>10</v>
      </c>
      <c r="C19" s="2" t="n">
        <v>2000</v>
      </c>
      <c r="D19" s="2">
        <f>B19*C19/100</f>
        <v/>
      </c>
      <c r="E19" s="2" t="inlineStr">
        <is>
          <t>Maßnahme 18</t>
        </is>
      </c>
    </row>
    <row r="20">
      <c r="A20" s="2" t="inlineStr">
        <is>
          <t>Risiko 19</t>
        </is>
      </c>
      <c r="B20" s="2" t="n">
        <v>20</v>
      </c>
      <c r="C20" s="2" t="n">
        <v>3000</v>
      </c>
      <c r="D20" s="2">
        <f>B20*C20/100</f>
        <v/>
      </c>
      <c r="E20" s="2" t="inlineStr">
        <is>
          <t>Maßnahme 19</t>
        </is>
      </c>
    </row>
    <row r="21">
      <c r="A21" s="2" t="inlineStr">
        <is>
          <t>Risiko 20</t>
        </is>
      </c>
      <c r="B21" s="2" t="n">
        <v>30</v>
      </c>
      <c r="C21" s="2" t="n">
        <v>4000</v>
      </c>
      <c r="D21" s="2">
        <f>B21*C21/100</f>
        <v/>
      </c>
      <c r="E21" s="2" t="inlineStr">
        <is>
          <t>Maßnahme 20</t>
        </is>
      </c>
    </row>
    <row r="22">
      <c r="A22" s="2" t="inlineStr">
        <is>
          <t>Risiko 21</t>
        </is>
      </c>
      <c r="B22" s="2" t="n">
        <v>40</v>
      </c>
      <c r="C22" s="2" t="n">
        <v>5000</v>
      </c>
      <c r="D22" s="2">
        <f>B22*C22/100</f>
        <v/>
      </c>
      <c r="E22" s="2" t="inlineStr">
        <is>
          <t>Maßnahme 21</t>
        </is>
      </c>
    </row>
    <row r="23">
      <c r="A23" s="2" t="inlineStr">
        <is>
          <t>Risiko 22</t>
        </is>
      </c>
      <c r="B23" s="2" t="n">
        <v>50</v>
      </c>
      <c r="C23" s="2" t="n">
        <v>6000</v>
      </c>
      <c r="D23" s="2">
        <f>B23*C23/100</f>
        <v/>
      </c>
      <c r="E23" s="2" t="inlineStr">
        <is>
          <t>Maßnahme 22</t>
        </is>
      </c>
    </row>
    <row r="24">
      <c r="A24" s="2" t="inlineStr">
        <is>
          <t>Risiko 23</t>
        </is>
      </c>
      <c r="B24" s="2" t="n">
        <v>60</v>
      </c>
      <c r="C24" s="2" t="n">
        <v>7000</v>
      </c>
      <c r="D24" s="2">
        <f>B24*C24/100</f>
        <v/>
      </c>
      <c r="E24" s="2" t="inlineStr">
        <is>
          <t>Maßnahme 23</t>
        </is>
      </c>
    </row>
    <row r="25">
      <c r="A25" s="2" t="inlineStr">
        <is>
          <t>Risiko 24</t>
        </is>
      </c>
      <c r="B25" s="2" t="n">
        <v>70</v>
      </c>
      <c r="C25" s="2" t="n">
        <v>8000</v>
      </c>
      <c r="D25" s="2">
        <f>B25*C25/100</f>
        <v/>
      </c>
      <c r="E25" s="2" t="inlineStr">
        <is>
          <t>Maßnahme 24</t>
        </is>
      </c>
    </row>
    <row r="26">
      <c r="A26" s="2" t="inlineStr">
        <is>
          <t>Risiko 25</t>
        </is>
      </c>
      <c r="B26" s="2" t="n">
        <v>80</v>
      </c>
      <c r="C26" s="2" t="n">
        <v>9000</v>
      </c>
      <c r="D26" s="2">
        <f>B26*C26/100</f>
        <v/>
      </c>
      <c r="E26" s="2" t="inlineStr">
        <is>
          <t>Maßnahme 25</t>
        </is>
      </c>
    </row>
    <row r="27">
      <c r="A27" s="2" t="inlineStr">
        <is>
          <t>Risiko 26</t>
        </is>
      </c>
      <c r="B27" s="2" t="n">
        <v>90</v>
      </c>
      <c r="C27" s="2" t="n">
        <v>10000</v>
      </c>
      <c r="D27" s="2">
        <f>B27*C27/100</f>
        <v/>
      </c>
      <c r="E27" s="2" t="inlineStr">
        <is>
          <t>Maßnahme 26</t>
        </is>
      </c>
    </row>
    <row r="28">
      <c r="A28" s="2" t="inlineStr">
        <is>
          <t>Risiko 27</t>
        </is>
      </c>
      <c r="B28" s="2" t="n">
        <v>15</v>
      </c>
      <c r="C28" s="2" t="n">
        <v>2500</v>
      </c>
      <c r="D28" s="2">
        <f>B28*C28/100</f>
        <v/>
      </c>
      <c r="E28" s="2" t="inlineStr">
        <is>
          <t>Maßnahme 27</t>
        </is>
      </c>
    </row>
    <row r="29">
      <c r="A29" s="2" t="inlineStr">
        <is>
          <t>Risiko 28</t>
        </is>
      </c>
      <c r="B29" s="2" t="n">
        <v>25</v>
      </c>
      <c r="C29" s="2" t="n">
        <v>3500</v>
      </c>
      <c r="D29" s="2">
        <f>B29*C29/100</f>
        <v/>
      </c>
      <c r="E29" s="2" t="inlineStr">
        <is>
          <t>Maßnahme 28</t>
        </is>
      </c>
    </row>
    <row r="30">
      <c r="A30" s="2" t="inlineStr">
        <is>
          <t>Risiko 29</t>
        </is>
      </c>
      <c r="B30" s="2" t="n">
        <v>35</v>
      </c>
      <c r="C30" s="2" t="n">
        <v>4500</v>
      </c>
      <c r="D30" s="2">
        <f>B30*C30/100</f>
        <v/>
      </c>
      <c r="E30" s="2" t="inlineStr">
        <is>
          <t>Maßnahme 29</t>
        </is>
      </c>
    </row>
    <row r="31">
      <c r="A31" s="2" t="inlineStr">
        <is>
          <t>Risiko 30</t>
        </is>
      </c>
      <c r="B31" s="2" t="n">
        <v>45</v>
      </c>
      <c r="C31" s="2" t="n">
        <v>5500</v>
      </c>
      <c r="D31" s="2">
        <f>B31*C31/100</f>
        <v/>
      </c>
      <c r="E31" s="2" t="inlineStr">
        <is>
          <t>Maßnahme 30</t>
        </is>
      </c>
    </row>
  </sheetData>
  <autoFilter ref="A1:E31"/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2025-09-11T13:36:44Z</dcterms:created>
  <dcterms:modified xsi:type="dcterms:W3CDTF">2025-09-11T13:36:44Z</dcterms:modified>
</cp:coreProperties>
</file>