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WA Vorlage" sheetId="1" state="visible" r:id="rId1"/>
  </sheets>
  <definedNames>
    <definedName name="_xlnm._FilterDatabase" localSheetId="0" hidden="1">'BWA Vorlage'!$A$1:$E$32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und Kosten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'BWA Vorlage'!B1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'BWA Vorlage'!$A$2:$A$32</f>
            </numRef>
          </cat>
          <val>
            <numRef>
              <f>'BWA Vorlage'!$B$2:$B$32</f>
            </numRef>
          </val>
        </ser>
        <ser>
          <idx val="1"/>
          <order val="1"/>
          <tx>
            <strRef>
              <f>'BWA Vorlage'!C1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'BWA Vorlage'!$A$2:$A$32</f>
            </numRef>
          </cat>
          <val>
            <numRef>
              <f>'BWA Vorlage'!$C$2:$C$32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Gewinnentwicklung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'BWA Vorlage'!D1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'BWA Vorlage'!$A$2:$A$32</f>
            </numRef>
          </cat>
          <val>
            <numRef>
              <f>'BWA Vorlage'!$D$2:$D$32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Gewinn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Kundenanzahl Verteilung</a:t>
            </a:r>
          </a:p>
        </rich>
      </tx>
    </title>
    <plotArea>
      <pieChart>
        <varyColors val="1"/>
        <ser>
          <idx val="0"/>
          <order val="0"/>
          <tx>
            <strRef>
              <f>'BWA Vorlage'!E1</f>
            </strRef>
          </tx>
          <spPr>
            <a:ln xmlns:a="http://schemas.openxmlformats.org/drawingml/2006/main">
              <a:prstDash val="solid"/>
            </a:ln>
          </spPr>
          <val>
            <numRef>
              <f>'BWA Vorlage'!$E$2:$E$32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Monat</t>
        </is>
      </c>
      <c r="B1" s="1" t="inlineStr">
        <is>
          <t>Umsatz (€)</t>
        </is>
      </c>
      <c r="C1" s="1" t="inlineStr">
        <is>
          <t>Kosten (€)</t>
        </is>
      </c>
      <c r="D1" s="1" t="inlineStr">
        <is>
          <t>Gewinn (€)</t>
        </is>
      </c>
      <c r="E1" s="1" t="inlineStr">
        <is>
          <t>Kundenanzahl</t>
        </is>
      </c>
    </row>
    <row r="2">
      <c r="A2" t="inlineStr">
        <is>
          <t>Januar</t>
        </is>
      </c>
      <c r="B2" s="2" t="n">
        <v>12000</v>
      </c>
      <c r="C2" s="2" t="n">
        <v>8000</v>
      </c>
      <c r="D2" s="2">
        <f>B2-C2</f>
        <v/>
      </c>
      <c r="E2" t="n">
        <v>30</v>
      </c>
    </row>
    <row r="3">
      <c r="A3" t="inlineStr">
        <is>
          <t>Februar</t>
        </is>
      </c>
      <c r="B3" s="2" t="n">
        <v>15000</v>
      </c>
      <c r="C3" s="2" t="n">
        <v>9000</v>
      </c>
      <c r="D3" s="2">
        <f>B3-C3</f>
        <v/>
      </c>
      <c r="E3" t="n">
        <v>35</v>
      </c>
    </row>
    <row r="4">
      <c r="A4" t="inlineStr">
        <is>
          <t>März</t>
        </is>
      </c>
      <c r="B4" s="2" t="n">
        <v>17000</v>
      </c>
      <c r="C4" s="2" t="n">
        <v>10000</v>
      </c>
      <c r="D4" s="2">
        <f>B4-C4</f>
        <v/>
      </c>
      <c r="E4" t="n">
        <v>40</v>
      </c>
    </row>
    <row r="5">
      <c r="A5" t="inlineStr">
        <is>
          <t>April</t>
        </is>
      </c>
      <c r="B5" s="2" t="n">
        <v>16000</v>
      </c>
      <c r="C5" s="2" t="n">
        <v>9500</v>
      </c>
      <c r="D5" s="2">
        <f>B5-C5</f>
        <v/>
      </c>
      <c r="E5" t="n">
        <v>32</v>
      </c>
    </row>
    <row r="6">
      <c r="A6" t="inlineStr">
        <is>
          <t>Mai</t>
        </is>
      </c>
      <c r="B6" s="2" t="n">
        <v>18000</v>
      </c>
      <c r="C6" s="2" t="n">
        <v>11000</v>
      </c>
      <c r="D6" s="2">
        <f>B6-C6</f>
        <v/>
      </c>
      <c r="E6" t="n">
        <v>45</v>
      </c>
    </row>
    <row r="7">
      <c r="A7" t="inlineStr">
        <is>
          <t>Juni</t>
        </is>
      </c>
      <c r="B7" s="2" t="n">
        <v>20000</v>
      </c>
      <c r="C7" s="2" t="n">
        <v>12000</v>
      </c>
      <c r="D7" s="2">
        <f>B7-C7</f>
        <v/>
      </c>
      <c r="E7" t="n">
        <v>50</v>
      </c>
    </row>
    <row r="8">
      <c r="A8" t="inlineStr">
        <is>
          <t>Juli</t>
        </is>
      </c>
      <c r="B8" s="2" t="n">
        <v>21000</v>
      </c>
      <c r="C8" s="2" t="n">
        <v>13000</v>
      </c>
      <c r="D8" s="2">
        <f>B8-C8</f>
        <v/>
      </c>
      <c r="E8" t="n">
        <v>55</v>
      </c>
    </row>
    <row r="9">
      <c r="A9" t="inlineStr">
        <is>
          <t>August</t>
        </is>
      </c>
      <c r="B9" s="2" t="n">
        <v>19000</v>
      </c>
      <c r="C9" s="2" t="n">
        <v>11500</v>
      </c>
      <c r="D9" s="2">
        <f>B9-C9</f>
        <v/>
      </c>
      <c r="E9" t="n">
        <v>48</v>
      </c>
    </row>
    <row r="10">
      <c r="A10" t="inlineStr">
        <is>
          <t>September</t>
        </is>
      </c>
      <c r="B10" s="2" t="n">
        <v>22000</v>
      </c>
      <c r="C10" s="2" t="n">
        <v>14000</v>
      </c>
      <c r="D10" s="2">
        <f>B10-C10</f>
        <v/>
      </c>
      <c r="E10" t="n">
        <v>60</v>
      </c>
    </row>
    <row r="11">
      <c r="A11" t="inlineStr">
        <is>
          <t>Oktober</t>
        </is>
      </c>
      <c r="B11" s="2" t="n">
        <v>23000</v>
      </c>
      <c r="C11" s="2" t="n">
        <v>14500</v>
      </c>
      <c r="D11" s="2">
        <f>B11-C11</f>
        <v/>
      </c>
      <c r="E11" t="n">
        <v>65</v>
      </c>
    </row>
    <row r="12">
      <c r="A12" t="inlineStr">
        <is>
          <t>November</t>
        </is>
      </c>
      <c r="B12" s="2" t="n">
        <v>24000</v>
      </c>
      <c r="C12" s="2" t="n">
        <v>15000</v>
      </c>
      <c r="D12" s="2">
        <f>B12-C12</f>
        <v/>
      </c>
      <c r="E12" t="n">
        <v>70</v>
      </c>
    </row>
    <row r="13">
      <c r="A13" t="inlineStr">
        <is>
          <t>Dezember</t>
        </is>
      </c>
      <c r="B13" s="2" t="n">
        <v>25000</v>
      </c>
      <c r="C13" s="2" t="n">
        <v>16000</v>
      </c>
      <c r="D13" s="2">
        <f>B13-C13</f>
        <v/>
      </c>
      <c r="E13" t="n">
        <v>75</v>
      </c>
    </row>
    <row r="14">
      <c r="A14" t="inlineStr">
        <is>
          <t>Januar</t>
        </is>
      </c>
      <c r="B14" s="2" t="n">
        <v>26000</v>
      </c>
      <c r="C14" s="2" t="n">
        <v>15500</v>
      </c>
      <c r="D14" s="2">
        <f>B14-C14</f>
        <v/>
      </c>
      <c r="E14" t="n">
        <v>80</v>
      </c>
    </row>
    <row r="15">
      <c r="A15" t="inlineStr">
        <is>
          <t>Februar</t>
        </is>
      </c>
      <c r="B15" s="2" t="n">
        <v>27000</v>
      </c>
      <c r="C15" s="2" t="n">
        <v>16500</v>
      </c>
      <c r="D15" s="2">
        <f>B15-C15</f>
        <v/>
      </c>
      <c r="E15" t="n">
        <v>85</v>
      </c>
    </row>
    <row r="16">
      <c r="A16" t="inlineStr">
        <is>
          <t>März</t>
        </is>
      </c>
      <c r="B16" s="2" t="n">
        <v>28000</v>
      </c>
      <c r="C16" s="2" t="n">
        <v>17000</v>
      </c>
      <c r="D16" s="2">
        <f>B16-C16</f>
        <v/>
      </c>
      <c r="E16" t="n">
        <v>90</v>
      </c>
    </row>
    <row r="17">
      <c r="A17" t="inlineStr">
        <is>
          <t>April</t>
        </is>
      </c>
      <c r="B17" s="2" t="n">
        <v>29000</v>
      </c>
      <c r="C17" s="2" t="n">
        <v>17500</v>
      </c>
      <c r="D17" s="2">
        <f>B17-C17</f>
        <v/>
      </c>
      <c r="E17" t="n">
        <v>95</v>
      </c>
    </row>
    <row r="18">
      <c r="A18" t="inlineStr">
        <is>
          <t>Mai</t>
        </is>
      </c>
      <c r="B18" s="2" t="n">
        <v>30000</v>
      </c>
      <c r="C18" s="2" t="n">
        <v>18000</v>
      </c>
      <c r="D18" s="2">
        <f>B18-C18</f>
        <v/>
      </c>
      <c r="E18" t="n">
        <v>100</v>
      </c>
    </row>
    <row r="19">
      <c r="A19" t="inlineStr">
        <is>
          <t>Juni</t>
        </is>
      </c>
      <c r="B19" s="2" t="n">
        <v>31000</v>
      </c>
      <c r="C19" s="2" t="n">
        <v>18500</v>
      </c>
      <c r="D19" s="2">
        <f>B19-C19</f>
        <v/>
      </c>
      <c r="E19" t="n">
        <v>105</v>
      </c>
    </row>
    <row r="20">
      <c r="A20" t="inlineStr">
        <is>
          <t>Juli</t>
        </is>
      </c>
      <c r="B20" s="2" t="n">
        <v>32000</v>
      </c>
      <c r="C20" s="2" t="n">
        <v>19000</v>
      </c>
      <c r="D20" s="2">
        <f>B20-C20</f>
        <v/>
      </c>
      <c r="E20" t="n">
        <v>110</v>
      </c>
    </row>
    <row r="21">
      <c r="A21" t="inlineStr">
        <is>
          <t>August</t>
        </is>
      </c>
      <c r="B21" s="2" t="n">
        <v>33000</v>
      </c>
      <c r="C21" s="2" t="n">
        <v>19500</v>
      </c>
      <c r="D21" s="2">
        <f>B21-C21</f>
        <v/>
      </c>
      <c r="E21" t="n">
        <v>115</v>
      </c>
    </row>
    <row r="22">
      <c r="A22" t="inlineStr">
        <is>
          <t>September</t>
        </is>
      </c>
      <c r="B22" s="2" t="n">
        <v>34000</v>
      </c>
      <c r="C22" s="2" t="n">
        <v>20000</v>
      </c>
      <c r="D22" s="2">
        <f>B22-C22</f>
        <v/>
      </c>
      <c r="E22" t="n">
        <v>120</v>
      </c>
    </row>
    <row r="23">
      <c r="A23" t="inlineStr">
        <is>
          <t>Oktober</t>
        </is>
      </c>
      <c r="B23" s="2" t="n">
        <v>35000</v>
      </c>
      <c r="C23" s="2" t="n">
        <v>20500</v>
      </c>
      <c r="D23" s="2">
        <f>B23-C23</f>
        <v/>
      </c>
      <c r="E23" t="n">
        <v>125</v>
      </c>
    </row>
    <row r="24">
      <c r="A24" t="inlineStr">
        <is>
          <t>November</t>
        </is>
      </c>
      <c r="B24" s="2" t="n">
        <v>36000</v>
      </c>
      <c r="C24" s="2" t="n">
        <v>21000</v>
      </c>
      <c r="D24" s="2">
        <f>B24-C24</f>
        <v/>
      </c>
      <c r="E24" t="n">
        <v>130</v>
      </c>
    </row>
    <row r="25">
      <c r="A25" t="inlineStr">
        <is>
          <t>Dezember</t>
        </is>
      </c>
      <c r="B25" s="2" t="n">
        <v>37000</v>
      </c>
      <c r="C25" s="2" t="n">
        <v>21500</v>
      </c>
      <c r="D25" s="2">
        <f>B25-C25</f>
        <v/>
      </c>
      <c r="E25" t="n">
        <v>135</v>
      </c>
    </row>
    <row r="26">
      <c r="A26" t="inlineStr">
        <is>
          <t>Januar</t>
        </is>
      </c>
      <c r="B26" s="2" t="n">
        <v>38000</v>
      </c>
      <c r="C26" s="2" t="n">
        <v>22000</v>
      </c>
      <c r="D26" s="2">
        <f>B26-C26</f>
        <v/>
      </c>
      <c r="E26" t="n">
        <v>140</v>
      </c>
    </row>
    <row r="27">
      <c r="A27" t="inlineStr">
        <is>
          <t>Februar</t>
        </is>
      </c>
      <c r="B27" s="2" t="n">
        <v>39000</v>
      </c>
      <c r="C27" s="2" t="n">
        <v>22500</v>
      </c>
      <c r="D27" s="2">
        <f>B27-C27</f>
        <v/>
      </c>
      <c r="E27" t="n">
        <v>145</v>
      </c>
    </row>
    <row r="28">
      <c r="A28" t="inlineStr">
        <is>
          <t>März</t>
        </is>
      </c>
      <c r="B28" s="2" t="n">
        <v>40000</v>
      </c>
      <c r="C28" s="2" t="n">
        <v>23000</v>
      </c>
      <c r="D28" s="2">
        <f>B28-C28</f>
        <v/>
      </c>
      <c r="E28" t="n">
        <v>150</v>
      </c>
    </row>
    <row r="29">
      <c r="A29" t="inlineStr">
        <is>
          <t>April</t>
        </is>
      </c>
      <c r="B29" s="2" t="n">
        <v>41000</v>
      </c>
      <c r="C29" s="2" t="n">
        <v>23500</v>
      </c>
      <c r="D29" s="2">
        <f>B29-C29</f>
        <v/>
      </c>
      <c r="E29" t="n">
        <v>155</v>
      </c>
    </row>
    <row r="30">
      <c r="A30" t="inlineStr">
        <is>
          <t>Mai</t>
        </is>
      </c>
      <c r="B30" s="2" t="n">
        <v>42000</v>
      </c>
      <c r="C30" s="2" t="n">
        <v>24000</v>
      </c>
      <c r="D30" s="2">
        <f>B30-C30</f>
        <v/>
      </c>
      <c r="E30" t="n">
        <v>160</v>
      </c>
    </row>
    <row r="31">
      <c r="A31" t="inlineStr">
        <is>
          <t>Juni</t>
        </is>
      </c>
      <c r="B31" s="2" t="n">
        <v>43000</v>
      </c>
      <c r="C31" s="2" t="n">
        <v>24500</v>
      </c>
      <c r="D31" s="2">
        <f>B31-C31</f>
        <v/>
      </c>
      <c r="E31" t="n">
        <v>165</v>
      </c>
    </row>
    <row r="32">
      <c r="B32" s="2" t="n"/>
      <c r="C32" s="2" t="n"/>
      <c r="D32" s="2" t="n"/>
    </row>
  </sheetData>
  <autoFilter ref="A1:E32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2026-01-12T16:32:19Z</dcterms:created>
  <dcterms:modified xmlns:dcterms="http://purl.org/dc/terms/" xmlns:xsi="http://www.w3.org/2001/XMLSchema-instance" xsi:type="dcterms:W3CDTF">2026-01-12T16:32:19Z</dcterms:modified>
</cp:coreProperties>
</file>