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Aktienübersicht" sheetId="1" state="visible" r:id="rId1"/>
  </sheets>
  <definedNames>
    <definedName name="_xlnm._FilterDatabase" localSheetId="0" hidden="1">'Aktienübersicht'!$A$1:$E$31</definedName>
  </definedNames>
  <calcPr calcId="124519" fullCalcOnLoad="1"/>
</workbook>
</file>

<file path=xl/styles.xml><?xml version="1.0" encoding="utf-8"?>
<styleSheet xmlns="http://schemas.openxmlformats.org/spreadsheetml/2006/main">
  <numFmts count="2">
    <numFmt numFmtId="164" formatCode="0.00 €"/>
    <numFmt numFmtId="165" formatCode="0.00 %"/>
  </numFmts>
  <fonts count="2">
    <font>
      <name val="Calibri"/>
      <family val="2"/>
      <color theme="1"/>
      <sz val="11"/>
      <scheme val="minor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4F81BD"/>
        <bgColor rgb="004F81BD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1" pivotButton="0" quotePrefix="0" xfId="0"/>
    <xf numFmtId="0" fontId="0" fillId="0" borderId="1" pivotButton="0" quotePrefix="0" xfId="0"/>
    <xf numFmtId="164" fontId="0" fillId="0" borderId="1" pivotButton="0" quotePrefix="0" xfId="0"/>
    <xf numFmtId="165" fontId="0" fillId="0" borderId="1" pivotButton="0" quotePrefix="0" xfId="0"/>
    <xf numFmtId="2" fontId="0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Aktueller Kurs der Unternehmen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'Aktienübersicht'!B1</f>
            </strRef>
          </tx>
          <spPr>
            <a:ln>
              <a:prstDash val="solid"/>
            </a:ln>
          </spPr>
          <cat>
            <numRef>
              <f>'Aktienübersicht'!$A$2:$A$36</f>
            </numRef>
          </cat>
          <val>
            <numRef>
              <f>'Aktienübersicht'!$B$2:$B$35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Änderung in Prozent</a:t>
            </a:r>
          </a:p>
        </rich>
      </tx>
    </title>
    <plotArea>
      <lineChart>
        <grouping val="standard"/>
        <ser>
          <idx val="0"/>
          <order val="0"/>
          <tx>
            <strRef>
              <f>'Aktienübersicht'!C1</f>
            </strRef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numRef>
              <f>'Aktienübersicht'!$A$2:$A$36</f>
            </numRef>
          </cat>
          <val>
            <numRef>
              <f>'Aktienübersicht'!$C$2:$C$36</f>
            </numRef>
          </val>
        </ser>
        <axId val="10"/>
        <axId val="100"/>
      </line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3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Marktkapitalisierung</a:t>
            </a:r>
          </a:p>
        </rich>
      </tx>
    </title>
    <plotArea>
      <pieChart>
        <varyColors val="1"/>
        <ser>
          <idx val="0"/>
          <order val="0"/>
          <tx>
            <strRef>
              <f>'Aktienübersicht'!D1</f>
            </strRef>
          </tx>
          <spPr>
            <a:ln>
              <a:prstDash val="solid"/>
            </a:ln>
          </spPr>
          <cat>
            <numRef>
              <f>'Aktienübersicht'!$A$2:$A$36</f>
            </numRef>
          </cat>
          <val>
            <numRef>
              <f>'Aktienübersicht'!$D$2:$D$36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6</col>
      <colOff>0</colOff>
      <row>0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  <oneCellAnchor>
    <from>
      <col>6</col>
      <colOff>0</colOff>
      <row>14</row>
      <rowOff>0</rowOff>
    </from>
    <ext cx="5400000" cy="2700000"/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oneCellAnchor>
  <oneCellAnchor>
    <from>
      <col>6</col>
      <colOff>0</colOff>
      <row>29</row>
      <rowOff>0</rowOff>
    </from>
    <ext cx="5400000" cy="2700000"/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35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20" customWidth="1" min="1" max="1"/>
    <col width="20" customWidth="1" min="2" max="2"/>
    <col width="20" customWidth="1" min="3" max="3"/>
    <col width="20" customWidth="1" min="4" max="4"/>
    <col width="20" customWidth="1" min="5" max="5"/>
  </cols>
  <sheetData>
    <row r="1">
      <c r="A1" s="1" t="inlineStr">
        <is>
          <t>Unternehmen</t>
        </is>
      </c>
      <c r="B1" s="1" t="inlineStr">
        <is>
          <t>Aktueller Kurs (€)</t>
        </is>
      </c>
      <c r="C1" s="1" t="inlineStr">
        <is>
          <t>Änderung (%)</t>
        </is>
      </c>
      <c r="D1" s="1" t="inlineStr">
        <is>
          <t>Marktkapitalisierung (€)</t>
        </is>
      </c>
      <c r="E1" s="1" t="inlineStr">
        <is>
          <t>KGV</t>
        </is>
      </c>
    </row>
    <row r="2">
      <c r="A2" s="2" t="inlineStr">
        <is>
          <t>Volkswagen AG</t>
        </is>
      </c>
      <c r="B2" s="3" t="n">
        <v>200.5</v>
      </c>
      <c r="C2" s="4" t="n">
        <v>1.5</v>
      </c>
      <c r="D2" s="3" t="n">
        <v>120000000000</v>
      </c>
      <c r="E2" s="5" t="n">
        <v>10</v>
      </c>
    </row>
    <row r="3">
      <c r="A3" s="2" t="inlineStr">
        <is>
          <t>Siemens AG</t>
        </is>
      </c>
      <c r="B3" s="2" t="n">
        <v>150.3</v>
      </c>
      <c r="C3" s="2" t="n">
        <v>-0.5</v>
      </c>
      <c r="D3" s="2" t="n">
        <v>90000000000</v>
      </c>
      <c r="E3" s="2" t="n">
        <v>15</v>
      </c>
    </row>
    <row r="4">
      <c r="A4" s="2" t="inlineStr">
        <is>
          <t>Bayer AG</t>
        </is>
      </c>
      <c r="B4" s="2" t="n">
        <v>60.2</v>
      </c>
      <c r="C4" s="2" t="n">
        <v>2</v>
      </c>
      <c r="D4" s="2" t="n">
        <v>50000000000</v>
      </c>
      <c r="E4" s="2" t="n">
        <v>12</v>
      </c>
    </row>
    <row r="5">
      <c r="A5" s="2" t="inlineStr">
        <is>
          <t>Daimler AG</t>
        </is>
      </c>
      <c r="B5" s="2" t="n">
        <v>70.09999999999999</v>
      </c>
      <c r="C5" s="2" t="n">
        <v>0</v>
      </c>
      <c r="D5" s="2" t="n">
        <v>80000000000</v>
      </c>
      <c r="E5" s="2" t="n">
        <v>9</v>
      </c>
    </row>
    <row r="6">
      <c r="A6" s="2" t="inlineStr">
        <is>
          <t>Allianz SE</t>
        </is>
      </c>
      <c r="B6" s="2" t="n">
        <v>200</v>
      </c>
      <c r="C6" s="2" t="n">
        <v>1.2</v>
      </c>
      <c r="D6" s="2" t="n">
        <v>100000000000</v>
      </c>
      <c r="E6" s="2" t="n">
        <v>14</v>
      </c>
    </row>
    <row r="7">
      <c r="A7" s="2" t="inlineStr">
        <is>
          <t>BMW AG</t>
        </is>
      </c>
      <c r="B7" s="2" t="n">
        <v>90.5</v>
      </c>
      <c r="C7" s="2" t="n">
        <v>1.8</v>
      </c>
      <c r="D7" s="2" t="n">
        <v>60000000000</v>
      </c>
      <c r="E7" s="2" t="n">
        <v>11</v>
      </c>
    </row>
    <row r="8">
      <c r="A8" s="2" t="inlineStr">
        <is>
          <t>SAP SE</t>
        </is>
      </c>
      <c r="B8" s="2" t="n">
        <v>120</v>
      </c>
      <c r="C8" s="2" t="n">
        <v>-1</v>
      </c>
      <c r="D8" s="2" t="n">
        <v>150000000000</v>
      </c>
      <c r="E8" s="2" t="n">
        <v>18</v>
      </c>
    </row>
    <row r="9">
      <c r="A9" s="2" t="inlineStr">
        <is>
          <t>Deutsche Bank AG</t>
        </is>
      </c>
      <c r="B9" s="2" t="n">
        <v>10.5</v>
      </c>
      <c r="C9" s="2" t="n">
        <v>0.5</v>
      </c>
      <c r="D9" s="2" t="n">
        <v>20000000000</v>
      </c>
      <c r="E9" s="2" t="n">
        <v>7</v>
      </c>
    </row>
    <row r="10">
      <c r="A10" s="2" t="inlineStr">
        <is>
          <t>BASF SE</t>
        </is>
      </c>
      <c r="B10" s="2" t="n">
        <v>50</v>
      </c>
      <c r="C10" s="2" t="n">
        <v>0</v>
      </c>
      <c r="D10" s="2" t="n">
        <v>60000000000</v>
      </c>
      <c r="E10" s="2" t="n">
        <v>13</v>
      </c>
    </row>
    <row r="11">
      <c r="A11" s="2" t="inlineStr">
        <is>
          <t>Freenet AG</t>
        </is>
      </c>
      <c r="B11" s="2" t="n">
        <v>20</v>
      </c>
      <c r="C11" s="2" t="n">
        <v>2.5</v>
      </c>
      <c r="D11" s="2" t="n">
        <v>3000000000</v>
      </c>
      <c r="E11" s="2" t="n">
        <v>8</v>
      </c>
    </row>
    <row r="12">
      <c r="A12" s="2" t="inlineStr">
        <is>
          <t>Infineon Technologies AG</t>
        </is>
      </c>
      <c r="B12" s="2" t="n">
        <v>30</v>
      </c>
      <c r="C12" s="2" t="n">
        <v>1</v>
      </c>
      <c r="D12" s="2" t="n">
        <v>40000000000</v>
      </c>
      <c r="E12" s="2" t="n">
        <v>16</v>
      </c>
    </row>
    <row r="13">
      <c r="A13" s="2" t="inlineStr">
        <is>
          <t>Lufthansa AG</t>
        </is>
      </c>
      <c r="B13" s="2" t="n">
        <v>8</v>
      </c>
      <c r="C13" s="2" t="n">
        <v>1.5</v>
      </c>
      <c r="D13" s="2" t="n">
        <v>5000000000</v>
      </c>
      <c r="E13" s="2" t="n">
        <v>5</v>
      </c>
    </row>
    <row r="14">
      <c r="A14" s="2" t="inlineStr">
        <is>
          <t>RWE AG</t>
        </is>
      </c>
      <c r="B14" s="2" t="n">
        <v>30.5</v>
      </c>
      <c r="C14" s="2" t="n">
        <v>0.5</v>
      </c>
      <c r="D14" s="2" t="n">
        <v>20000000000</v>
      </c>
      <c r="E14" s="2" t="n">
        <v>9</v>
      </c>
    </row>
    <row r="15">
      <c r="A15" s="2" t="inlineStr">
        <is>
          <t>E.ON SE</t>
        </is>
      </c>
      <c r="B15" s="2" t="n">
        <v>10</v>
      </c>
      <c r="C15" s="2" t="n">
        <v>-1</v>
      </c>
      <c r="D15" s="2" t="n">
        <v>25000000000</v>
      </c>
      <c r="E15" s="2" t="n">
        <v>6</v>
      </c>
    </row>
    <row r="16">
      <c r="A16" s="2" t="inlineStr">
        <is>
          <t>Telekom AG</t>
        </is>
      </c>
      <c r="B16" s="2" t="n">
        <v>15</v>
      </c>
      <c r="C16" s="2" t="n">
        <v>0</v>
      </c>
      <c r="D16" s="2" t="n">
        <v>60000000000</v>
      </c>
      <c r="E16" s="2" t="n">
        <v>12</v>
      </c>
    </row>
    <row r="17">
      <c r="A17" s="2" t="inlineStr">
        <is>
          <t>Henkel AG</t>
        </is>
      </c>
      <c r="B17" s="2" t="n">
        <v>80</v>
      </c>
      <c r="C17" s="2" t="n">
        <v>1</v>
      </c>
      <c r="D17" s="2" t="n">
        <v>50000000000</v>
      </c>
      <c r="E17" s="2" t="n">
        <v>14</v>
      </c>
    </row>
    <row r="18">
      <c r="A18" s="2" t="inlineStr">
        <is>
          <t>Merck KGaA</t>
        </is>
      </c>
      <c r="B18" s="2" t="n">
        <v>90</v>
      </c>
      <c r="C18" s="2" t="n">
        <v>1.5</v>
      </c>
      <c r="D18" s="2" t="n">
        <v>60000000000</v>
      </c>
      <c r="E18" s="2" t="n">
        <v>13</v>
      </c>
    </row>
    <row r="19">
      <c r="A19" s="2" t="inlineStr">
        <is>
          <t>Thyssenkrupp AG</t>
        </is>
      </c>
      <c r="B19" s="2" t="n">
        <v>5</v>
      </c>
      <c r="C19" s="2" t="n">
        <v>0</v>
      </c>
      <c r="D19" s="2" t="n">
        <v>10000000000</v>
      </c>
      <c r="E19" s="2" t="n">
        <v>4</v>
      </c>
    </row>
    <row r="20">
      <c r="A20" s="2" t="inlineStr">
        <is>
          <t>Continental AG</t>
        </is>
      </c>
      <c r="B20" s="2" t="n">
        <v>120</v>
      </c>
      <c r="C20" s="2" t="n">
        <v>2</v>
      </c>
      <c r="D20" s="2" t="n">
        <v>25000000000</v>
      </c>
      <c r="E20" s="2" t="n">
        <v>10</v>
      </c>
    </row>
    <row r="21">
      <c r="A21" s="2" t="inlineStr">
        <is>
          <t>Freenet AG</t>
        </is>
      </c>
      <c r="B21" s="2" t="n">
        <v>20</v>
      </c>
      <c r="C21" s="2" t="n">
        <v>2.5</v>
      </c>
      <c r="D21" s="2" t="n">
        <v>3000000000</v>
      </c>
      <c r="E21" s="2" t="n">
        <v>8</v>
      </c>
    </row>
    <row r="22">
      <c r="A22" s="2" t="inlineStr">
        <is>
          <t>ProSiebenSat.1 Media SE</t>
        </is>
      </c>
      <c r="B22" s="2" t="n">
        <v>10</v>
      </c>
      <c r="C22" s="2" t="n">
        <v>1</v>
      </c>
      <c r="D22" s="2" t="n">
        <v>5000000000</v>
      </c>
      <c r="E22" s="2" t="n">
        <v>7</v>
      </c>
    </row>
    <row r="23">
      <c r="A23" s="2" t="inlineStr">
        <is>
          <t>Zalando SE</t>
        </is>
      </c>
      <c r="B23" s="2" t="n">
        <v>80</v>
      </c>
      <c r="C23" s="2" t="n">
        <v>1.5</v>
      </c>
      <c r="D23" s="2" t="n">
        <v>20000000000</v>
      </c>
      <c r="E23" s="2" t="n">
        <v>15</v>
      </c>
    </row>
    <row r="24">
      <c r="A24" s="2" t="inlineStr">
        <is>
          <t>Delivery Hero SE</t>
        </is>
      </c>
      <c r="B24" s="2" t="n">
        <v>100</v>
      </c>
      <c r="C24" s="2" t="n">
        <v>2</v>
      </c>
      <c r="D24" s="2" t="n">
        <v>25000000000</v>
      </c>
      <c r="E24" s="2" t="n">
        <v>18</v>
      </c>
    </row>
    <row r="25">
      <c r="A25" s="2" t="inlineStr">
        <is>
          <t>HelloFresh SE</t>
        </is>
      </c>
      <c r="B25" s="2" t="n">
        <v>50</v>
      </c>
      <c r="C25" s="2" t="n">
        <v>1</v>
      </c>
      <c r="D25" s="2" t="n">
        <v>10000000000</v>
      </c>
      <c r="E25" s="2" t="n">
        <v>12</v>
      </c>
    </row>
    <row r="26">
      <c r="A26" s="2" t="inlineStr">
        <is>
          <t>Sixt SE</t>
        </is>
      </c>
      <c r="B26" s="2" t="n">
        <v>90</v>
      </c>
      <c r="C26" s="2" t="n">
        <v>1.5</v>
      </c>
      <c r="D26" s="2" t="n">
        <v>5000000000</v>
      </c>
      <c r="E26" s="2" t="n">
        <v>11</v>
      </c>
    </row>
    <row r="27">
      <c r="A27" s="2" t="inlineStr">
        <is>
          <t>Scout24 AG</t>
        </is>
      </c>
      <c r="B27" s="2" t="n">
        <v>60</v>
      </c>
      <c r="C27" s="2" t="n">
        <v>0.5</v>
      </c>
      <c r="D27" s="2" t="n">
        <v>3000000000</v>
      </c>
      <c r="E27" s="2" t="n">
        <v>9</v>
      </c>
    </row>
    <row r="28">
      <c r="A28" s="2" t="inlineStr">
        <is>
          <t>HelloFresh SE</t>
        </is>
      </c>
      <c r="B28" s="2" t="n">
        <v>50</v>
      </c>
      <c r="C28" s="2" t="n">
        <v>1</v>
      </c>
      <c r="D28" s="2" t="n">
        <v>10000000000</v>
      </c>
      <c r="E28" s="2" t="n">
        <v>12</v>
      </c>
    </row>
    <row r="29">
      <c r="A29" s="2" t="inlineStr">
        <is>
          <t>K+S AG</t>
        </is>
      </c>
      <c r="B29" s="2" t="n">
        <v>15</v>
      </c>
      <c r="C29" s="2" t="n">
        <v>0</v>
      </c>
      <c r="D29" s="2" t="n">
        <v>2000000000</v>
      </c>
      <c r="E29" s="2" t="n">
        <v>6</v>
      </c>
    </row>
    <row r="30">
      <c r="A30" s="2" t="inlineStr">
        <is>
          <t>Freenet AG</t>
        </is>
      </c>
      <c r="B30" s="2" t="n">
        <v>20</v>
      </c>
      <c r="C30" s="2" t="n">
        <v>2.5</v>
      </c>
      <c r="D30" s="2" t="n">
        <v>3000000000</v>
      </c>
      <c r="E30" s="2" t="n">
        <v>8</v>
      </c>
    </row>
    <row r="31">
      <c r="A31" s="2" t="inlineStr">
        <is>
          <t>Porsche AG</t>
        </is>
      </c>
      <c r="B31" s="2" t="n">
        <v>80</v>
      </c>
      <c r="C31" s="2" t="n">
        <v>1.5</v>
      </c>
      <c r="D31" s="2" t="n">
        <v>50000000000</v>
      </c>
      <c r="E31" s="2" t="n">
        <v>10</v>
      </c>
    </row>
    <row r="32">
      <c r="A32" s="2" t="inlineStr">
        <is>
          <t>Bayer AG</t>
        </is>
      </c>
      <c r="B32" s="2" t="n">
        <v>60.2</v>
      </c>
      <c r="C32" s="2" t="n">
        <v>2</v>
      </c>
      <c r="D32" s="2" t="n">
        <v>50000000000</v>
      </c>
      <c r="E32" s="2" t="n">
        <v>12</v>
      </c>
    </row>
    <row r="33">
      <c r="A33" s="2" t="inlineStr">
        <is>
          <t>Deutsche Telekom AG</t>
        </is>
      </c>
      <c r="B33" s="2" t="n">
        <v>15</v>
      </c>
      <c r="C33" s="2" t="n">
        <v>0</v>
      </c>
      <c r="D33" s="2" t="n">
        <v>60000000000</v>
      </c>
      <c r="E33" s="2" t="n">
        <v>12</v>
      </c>
    </row>
    <row r="34">
      <c r="A34" s="2" t="inlineStr">
        <is>
          <t>BASF SE</t>
        </is>
      </c>
      <c r="B34" s="2" t="n">
        <v>50</v>
      </c>
      <c r="C34" s="2" t="n">
        <v>0</v>
      </c>
      <c r="D34" s="2" t="n">
        <v>60000000000</v>
      </c>
      <c r="E34" s="2" t="n">
        <v>13</v>
      </c>
    </row>
    <row r="35">
      <c r="A35" s="2" t="inlineStr">
        <is>
          <t>Volkswagen AG</t>
        </is>
      </c>
      <c r="B35" s="2" t="n">
        <v>200.5</v>
      </c>
      <c r="C35" s="2" t="n">
        <v>1.5</v>
      </c>
      <c r="D35" s="2" t="n">
        <v>120000000000</v>
      </c>
      <c r="E35" s="2" t="n">
        <v>10</v>
      </c>
    </row>
  </sheetData>
  <autoFilter ref="A1:E31"/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2025-10-08T10:58:39Z</dcterms:created>
  <dcterms:modified xsi:type="dcterms:W3CDTF">2025-10-08T10:58:39Z</dcterms:modified>
</cp:coreProperties>
</file>